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5" windowWidth="11925" windowHeight="10125" activeTab="1"/>
  </bookViews>
  <sheets>
    <sheet name="РФ" sheetId="1" r:id="rId1"/>
    <sheet name="Субъекты РФ" sheetId="2" r:id="rId2"/>
  </sheets>
  <calcPr calcId="145621" fullPrecision="0"/>
</workbook>
</file>

<file path=xl/calcChain.xml><?xml version="1.0" encoding="utf-8"?>
<calcChain xmlns="http://schemas.openxmlformats.org/spreadsheetml/2006/main">
  <c r="F13" i="1" l="1"/>
  <c r="F6" i="1"/>
  <c r="F7" i="1"/>
  <c r="F8" i="1"/>
  <c r="F9" i="1"/>
  <c r="F10" i="1"/>
  <c r="F11" i="1"/>
  <c r="F12" i="1"/>
  <c r="F5" i="1"/>
  <c r="E13" i="1" l="1"/>
</calcChain>
</file>

<file path=xl/sharedStrings.xml><?xml version="1.0" encoding="utf-8"?>
<sst xmlns="http://schemas.openxmlformats.org/spreadsheetml/2006/main" count="104" uniqueCount="104">
  <si>
    <t>ИТОГО</t>
  </si>
  <si>
    <t>СТОИМОСТЬ НАБОРА ПРОДУКТОВ 
для приготовления салата "Оливье"
 по Российской Федерации 
(на конец периода, рублей)</t>
  </si>
  <si>
    <t>Изменение  стоимости 
(в %)</t>
  </si>
  <si>
    <t>Стоимость</t>
  </si>
  <si>
    <t>*       Стоимость рассчитана на основе единых условных норм продуктов питания, входящих в состав салата, и официальной статистической информации о средних потребительских ценах на них по субъектам Российской Федерации. Субъекты Российской Федерации расположены в порядке убывания стоимости.</t>
  </si>
  <si>
    <t>норма</t>
  </si>
  <si>
    <t>Яйца куриные, шт</t>
  </si>
  <si>
    <t>Колбаса вареная, кг</t>
  </si>
  <si>
    <t>Огурцы маринованные, кг</t>
  </si>
  <si>
    <t>Зеленый горошек, кг</t>
  </si>
  <si>
    <t>Майонез, кг</t>
  </si>
  <si>
    <t>Картофель, кг</t>
  </si>
  <si>
    <t>Лук репчатый, кг</t>
  </si>
  <si>
    <t>Морковь, кг</t>
  </si>
  <si>
    <t>Чукотский авт.округ</t>
  </si>
  <si>
    <t>Камчатский край</t>
  </si>
  <si>
    <t>Hенецкий авт.округ</t>
  </si>
  <si>
    <t>Магаданская область</t>
  </si>
  <si>
    <t>г. Москва</t>
  </si>
  <si>
    <t>Мурманская область</t>
  </si>
  <si>
    <t>Сахалинская область</t>
  </si>
  <si>
    <t>Республика Саха (Якутия)</t>
  </si>
  <si>
    <t>Хабаровский край</t>
  </si>
  <si>
    <t>Ямало-Hенецкий авт.округ</t>
  </si>
  <si>
    <t>Ханты-Мансийский авт.округ - Югра</t>
  </si>
  <si>
    <t>Республика Коми</t>
  </si>
  <si>
    <t>Приморский край</t>
  </si>
  <si>
    <t>Республика Карелия</t>
  </si>
  <si>
    <t>Тюменская область (кроме Ханты-Мансийского автономного округа - Югры и Ямало-Ненецкого автономного округа)</t>
  </si>
  <si>
    <t>г.Санкт-Петербург</t>
  </si>
  <si>
    <t>Еврейская авт.область</t>
  </si>
  <si>
    <t>Ленинградская область</t>
  </si>
  <si>
    <t>Московская область</t>
  </si>
  <si>
    <t>Калининградская область</t>
  </si>
  <si>
    <t>Орловская область</t>
  </si>
  <si>
    <t>Челябинская область</t>
  </si>
  <si>
    <t>Республика Алтай</t>
  </si>
  <si>
    <t>Архангельская область (кроме Ненецкого автономного округа)</t>
  </si>
  <si>
    <t>Вологодская область</t>
  </si>
  <si>
    <t>Курганская область</t>
  </si>
  <si>
    <t>Свердловская область</t>
  </si>
  <si>
    <t>Красноярский край</t>
  </si>
  <si>
    <t>Амурская область</t>
  </si>
  <si>
    <t>Республика Крым</t>
  </si>
  <si>
    <t>Тверская область</t>
  </si>
  <si>
    <t>Забайкальский край</t>
  </si>
  <si>
    <t>Брянская область</t>
  </si>
  <si>
    <t>г.Севастополь</t>
  </si>
  <si>
    <t>Тульская область</t>
  </si>
  <si>
    <t>Иркутская область</t>
  </si>
  <si>
    <t>Республика Бурятия</t>
  </si>
  <si>
    <t>Владимирская область</t>
  </si>
  <si>
    <t>Новосибирская область</t>
  </si>
  <si>
    <t>Псковская область</t>
  </si>
  <si>
    <t>Республика Хакасия</t>
  </si>
  <si>
    <t>Ярославская область</t>
  </si>
  <si>
    <t>Республика Марий Эл</t>
  </si>
  <si>
    <t>Пермский край</t>
  </si>
  <si>
    <t>Астраханская область</t>
  </si>
  <si>
    <t>Смоленская область</t>
  </si>
  <si>
    <t>Республика Тыва</t>
  </si>
  <si>
    <t>Калужская область</t>
  </si>
  <si>
    <t>Томская область</t>
  </si>
  <si>
    <t>Алтайский край</t>
  </si>
  <si>
    <t>Кемеровская область - Кузбасс</t>
  </si>
  <si>
    <t>Костромская область</t>
  </si>
  <si>
    <t>Республика Дагестан</t>
  </si>
  <si>
    <t>Омская область</t>
  </si>
  <si>
    <t>Самарская область</t>
  </si>
  <si>
    <t>Ставропольский край</t>
  </si>
  <si>
    <t>Курская область</t>
  </si>
  <si>
    <t>Республика Башкортостан</t>
  </si>
  <si>
    <t>Оренбургская область</t>
  </si>
  <si>
    <t>Ростовская область</t>
  </si>
  <si>
    <t>Кировская область</t>
  </si>
  <si>
    <t>Ивановская область</t>
  </si>
  <si>
    <t>Hижегородская область</t>
  </si>
  <si>
    <t>Ульяновская область</t>
  </si>
  <si>
    <t>Краснодарский край</t>
  </si>
  <si>
    <t>Волгоградская область</t>
  </si>
  <si>
    <t>Пензенская область</t>
  </si>
  <si>
    <t>Саратовская область</t>
  </si>
  <si>
    <t>Воронежская область</t>
  </si>
  <si>
    <t>Кабардино-Балкарская Республика</t>
  </si>
  <si>
    <t>Республика Северная Осетия - Алания</t>
  </si>
  <si>
    <t>Чеченская Республика</t>
  </si>
  <si>
    <t>Удмуртская Республика</t>
  </si>
  <si>
    <t>Республика Татарстан</t>
  </si>
  <si>
    <t>Рязанская область</t>
  </si>
  <si>
    <t>Новгородская область</t>
  </si>
  <si>
    <t>Карачаево-Черкесская Республика</t>
  </si>
  <si>
    <t>Республика Калмыкия</t>
  </si>
  <si>
    <t>Чувашская Республика</t>
  </si>
  <si>
    <t>Республика Адыгея</t>
  </si>
  <si>
    <t>Республика Ингушетия</t>
  </si>
  <si>
    <t>Тамбовская область</t>
  </si>
  <si>
    <t>Липецкая область</t>
  </si>
  <si>
    <t>Республика Мордовия</t>
  </si>
  <si>
    <t>Белгородская область</t>
  </si>
  <si>
    <t>Российская Федерация</t>
  </si>
  <si>
    <t>ноябрь
 2021г.</t>
  </si>
  <si>
    <t xml:space="preserve">ноябрь
 2022г. </t>
  </si>
  <si>
    <t>СТОИМОСТЬ САЛАТА «ОЛИВЬЕ»
по субъектам Российской Федерации в ноябре 2022 г.
 (на конец периода, рублей) *</t>
  </si>
  <si>
    <t>Изменение стоимости
к ноябрю 2021 г. (в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</si>
</sst>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0" fillId="0" borderId="0" xfId="0" applyNumberFormat="1"/>
    <xf numFmtId="4" fontId="2" fillId="0" borderId="1" xfId="0" applyNumberFormat="1" applyFont="1" applyFill="1" applyBorder="1" applyAlignment="1">
      <alignment horizontal="right" vertical="center" indent="4"/>
    </xf>
    <xf numFmtId="4" fontId="3" fillId="0" borderId="1" xfId="0" applyNumberFormat="1" applyFont="1" applyFill="1" applyBorder="1" applyAlignment="1">
      <alignment horizontal="right" vertical="center" indent="4"/>
    </xf>
    <xf numFmtId="0" fontId="10" fillId="2" borderId="1" xfId="0" applyFont="1" applyFill="1" applyBorder="1"/>
    <xf numFmtId="0" fontId="9" fillId="0" borderId="0" xfId="0" applyFont="1"/>
    <xf numFmtId="2" fontId="10" fillId="2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zoomScaleNormal="100" workbookViewId="0">
      <selection activeCell="H10" sqref="H10"/>
    </sheetView>
  </sheetViews>
  <sheetFormatPr defaultRowHeight="15" x14ac:dyDescent="0.25"/>
  <cols>
    <col min="1" max="1" width="0.140625" customWidth="1"/>
    <col min="2" max="2" width="31.5703125" customWidth="1"/>
    <col min="3" max="3" width="10" customWidth="1"/>
    <col min="4" max="4" width="16.7109375" customWidth="1"/>
    <col min="5" max="5" width="17.28515625" customWidth="1"/>
    <col min="6" max="6" width="15.7109375" customWidth="1"/>
    <col min="8" max="8" width="18" customWidth="1"/>
    <col min="9" max="9" width="16.85546875" customWidth="1"/>
    <col min="10" max="10" width="16.140625" customWidth="1"/>
  </cols>
  <sheetData>
    <row r="1" spans="2:8" x14ac:dyDescent="0.25">
      <c r="B1" s="1"/>
      <c r="C1" s="1"/>
      <c r="D1" s="1"/>
      <c r="E1" s="1"/>
      <c r="F1" s="1"/>
      <c r="G1" s="1"/>
    </row>
    <row r="2" spans="2:8" ht="76.900000000000006" customHeight="1" x14ac:dyDescent="0.25">
      <c r="B2" s="22" t="s">
        <v>1</v>
      </c>
      <c r="C2" s="22"/>
      <c r="D2" s="23"/>
      <c r="E2" s="23"/>
      <c r="F2" s="23"/>
      <c r="G2" s="1"/>
    </row>
    <row r="3" spans="2:8" x14ac:dyDescent="0.25">
      <c r="B3" s="1"/>
      <c r="C3" s="1"/>
      <c r="D3" s="1"/>
      <c r="E3" s="1"/>
      <c r="F3" s="1"/>
      <c r="G3" s="1"/>
    </row>
    <row r="4" spans="2:8" ht="56.25" x14ac:dyDescent="0.25">
      <c r="B4" s="3"/>
      <c r="C4" s="3" t="s">
        <v>5</v>
      </c>
      <c r="D4" s="4" t="s">
        <v>100</v>
      </c>
      <c r="E4" s="4" t="s">
        <v>101</v>
      </c>
      <c r="F4" s="4" t="s">
        <v>2</v>
      </c>
    </row>
    <row r="5" spans="2:8" ht="18.75" x14ac:dyDescent="0.25">
      <c r="B5" s="2" t="s">
        <v>7</v>
      </c>
      <c r="C5" s="7">
        <v>0.4</v>
      </c>
      <c r="D5" s="15">
        <v>177.62</v>
      </c>
      <c r="E5" s="15">
        <v>191.52</v>
      </c>
      <c r="F5" s="15">
        <f>E5/D5*100</f>
        <v>107.83</v>
      </c>
      <c r="H5" s="14"/>
    </row>
    <row r="6" spans="2:8" ht="37.5" x14ac:dyDescent="0.25">
      <c r="B6" s="2" t="s">
        <v>8</v>
      </c>
      <c r="C6" s="7">
        <v>0.4</v>
      </c>
      <c r="D6" s="15">
        <v>78.14</v>
      </c>
      <c r="E6" s="15">
        <v>92.16</v>
      </c>
      <c r="F6" s="15">
        <f t="shared" ref="F6:F12" si="0">E6/D6*100</f>
        <v>117.94</v>
      </c>
      <c r="H6" s="14"/>
    </row>
    <row r="7" spans="2:8" ht="18.75" x14ac:dyDescent="0.25">
      <c r="B7" s="2" t="s">
        <v>9</v>
      </c>
      <c r="C7" s="7">
        <v>0.38</v>
      </c>
      <c r="D7" s="15">
        <v>74.23</v>
      </c>
      <c r="E7" s="15">
        <v>87.55</v>
      </c>
      <c r="F7" s="15">
        <f t="shared" si="0"/>
        <v>117.94</v>
      </c>
      <c r="H7" s="14"/>
    </row>
    <row r="8" spans="2:8" ht="18.75" x14ac:dyDescent="0.25">
      <c r="B8" s="2" t="s">
        <v>6</v>
      </c>
      <c r="C8" s="7">
        <v>4</v>
      </c>
      <c r="D8" s="15">
        <v>33.74</v>
      </c>
      <c r="E8" s="15">
        <v>31.79</v>
      </c>
      <c r="F8" s="15">
        <f t="shared" si="0"/>
        <v>94.22</v>
      </c>
      <c r="H8" s="14"/>
    </row>
    <row r="9" spans="2:8" ht="18.75" x14ac:dyDescent="0.25">
      <c r="B9" s="2" t="s">
        <v>10</v>
      </c>
      <c r="C9" s="7">
        <v>0.2</v>
      </c>
      <c r="D9" s="15">
        <v>48.73</v>
      </c>
      <c r="E9" s="15">
        <v>55.75</v>
      </c>
      <c r="F9" s="15">
        <f t="shared" si="0"/>
        <v>114.41</v>
      </c>
      <c r="H9" s="14"/>
    </row>
    <row r="10" spans="2:8" ht="18.75" x14ac:dyDescent="0.25">
      <c r="B10" s="2" t="s">
        <v>11</v>
      </c>
      <c r="C10" s="7">
        <v>0.4</v>
      </c>
      <c r="D10" s="15">
        <v>18.43</v>
      </c>
      <c r="E10" s="15">
        <v>12.3</v>
      </c>
      <c r="F10" s="15">
        <f t="shared" si="0"/>
        <v>66.739999999999995</v>
      </c>
      <c r="H10" s="14"/>
    </row>
    <row r="11" spans="2:8" ht="18.75" x14ac:dyDescent="0.25">
      <c r="B11" s="2" t="s">
        <v>12</v>
      </c>
      <c r="C11" s="7">
        <v>0.1</v>
      </c>
      <c r="D11" s="15">
        <v>3.09</v>
      </c>
      <c r="E11" s="15">
        <v>2.92</v>
      </c>
      <c r="F11" s="15">
        <f t="shared" si="0"/>
        <v>94.5</v>
      </c>
      <c r="H11" s="14"/>
    </row>
    <row r="12" spans="2:8" ht="18.75" x14ac:dyDescent="0.25">
      <c r="B12" s="2" t="s">
        <v>13</v>
      </c>
      <c r="C12" s="8">
        <v>0.2</v>
      </c>
      <c r="D12" s="15">
        <v>8.94</v>
      </c>
      <c r="E12" s="15">
        <v>6.7</v>
      </c>
      <c r="F12" s="15">
        <f t="shared" si="0"/>
        <v>74.94</v>
      </c>
      <c r="H12" s="14"/>
    </row>
    <row r="13" spans="2:8" ht="19.5" x14ac:dyDescent="0.25">
      <c r="B13" s="6" t="s">
        <v>0</v>
      </c>
      <c r="C13" s="5"/>
      <c r="D13" s="16">
        <v>442.92</v>
      </c>
      <c r="E13" s="16">
        <f>SUM(E5:E12)</f>
        <v>480.69</v>
      </c>
      <c r="F13" s="16">
        <f>E13/D13*100</f>
        <v>108.53</v>
      </c>
      <c r="H13" s="14"/>
    </row>
  </sheetData>
  <mergeCells count="1">
    <mergeCell ref="B2:F2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topLeftCell="A52" workbookViewId="0">
      <selection activeCell="C2" sqref="C2"/>
    </sheetView>
  </sheetViews>
  <sheetFormatPr defaultRowHeight="15" x14ac:dyDescent="0.25"/>
  <cols>
    <col min="1" max="1" width="41.5703125" customWidth="1"/>
    <col min="2" max="2" width="13.7109375" customWidth="1"/>
    <col min="3" max="3" width="26.140625" customWidth="1"/>
  </cols>
  <sheetData>
    <row r="1" spans="1:3" ht="65.45" customHeight="1" x14ac:dyDescent="0.25">
      <c r="A1" s="24" t="s">
        <v>102</v>
      </c>
      <c r="B1" s="25"/>
      <c r="C1" s="25"/>
    </row>
    <row r="2" spans="1:3" ht="31.5" x14ac:dyDescent="0.25">
      <c r="A2" s="10"/>
      <c r="B2" s="11" t="s">
        <v>3</v>
      </c>
      <c r="C2" s="12" t="s">
        <v>103</v>
      </c>
    </row>
    <row r="3" spans="1:3" s="18" customFormat="1" ht="15.75" x14ac:dyDescent="0.25">
      <c r="A3" s="17" t="s">
        <v>99</v>
      </c>
      <c r="B3" s="19">
        <v>480.69</v>
      </c>
      <c r="C3" s="21">
        <v>108.53</v>
      </c>
    </row>
    <row r="4" spans="1:3" ht="15.75" x14ac:dyDescent="0.25">
      <c r="A4" s="13" t="s">
        <v>14</v>
      </c>
      <c r="B4" s="20">
        <v>792.4</v>
      </c>
      <c r="C4" s="20">
        <v>105.81</v>
      </c>
    </row>
    <row r="5" spans="1:3" ht="15.75" x14ac:dyDescent="0.25">
      <c r="A5" s="13" t="s">
        <v>15</v>
      </c>
      <c r="B5" s="20">
        <v>788.68</v>
      </c>
      <c r="C5" s="20">
        <v>117.48</v>
      </c>
    </row>
    <row r="6" spans="1:3" ht="15.75" x14ac:dyDescent="0.25">
      <c r="A6" s="13" t="s">
        <v>17</v>
      </c>
      <c r="B6" s="20">
        <v>681.77</v>
      </c>
      <c r="C6" s="20">
        <v>105.85</v>
      </c>
    </row>
    <row r="7" spans="1:3" ht="15.75" x14ac:dyDescent="0.25">
      <c r="A7" s="13" t="s">
        <v>20</v>
      </c>
      <c r="B7" s="20">
        <v>670.69</v>
      </c>
      <c r="C7" s="20">
        <v>114.35</v>
      </c>
    </row>
    <row r="8" spans="1:3" ht="15.75" x14ac:dyDescent="0.25">
      <c r="A8" s="13" t="s">
        <v>19</v>
      </c>
      <c r="B8" s="20">
        <v>632.66999999999996</v>
      </c>
      <c r="C8" s="20">
        <v>110.4</v>
      </c>
    </row>
    <row r="9" spans="1:3" ht="15.75" x14ac:dyDescent="0.25">
      <c r="A9" s="13" t="s">
        <v>21</v>
      </c>
      <c r="B9" s="20">
        <v>630.83000000000004</v>
      </c>
      <c r="C9" s="20">
        <v>115.9</v>
      </c>
    </row>
    <row r="10" spans="1:3" ht="15.75" x14ac:dyDescent="0.25">
      <c r="A10" s="13" t="s">
        <v>18</v>
      </c>
      <c r="B10" s="20">
        <v>617.6</v>
      </c>
      <c r="C10" s="20">
        <v>106</v>
      </c>
    </row>
    <row r="11" spans="1:3" ht="15.75" x14ac:dyDescent="0.25">
      <c r="A11" s="13" t="s">
        <v>16</v>
      </c>
      <c r="B11" s="20">
        <v>578.78</v>
      </c>
      <c r="C11" s="20">
        <v>103.21</v>
      </c>
    </row>
    <row r="12" spans="1:3" ht="15.75" x14ac:dyDescent="0.25">
      <c r="A12" s="13" t="s">
        <v>22</v>
      </c>
      <c r="B12" s="20">
        <v>577.87</v>
      </c>
      <c r="C12" s="20">
        <v>106.02</v>
      </c>
    </row>
    <row r="13" spans="1:3" ht="15.75" x14ac:dyDescent="0.25">
      <c r="A13" s="13" t="s">
        <v>30</v>
      </c>
      <c r="B13" s="20">
        <v>566.98</v>
      </c>
      <c r="C13" s="20">
        <v>112.9</v>
      </c>
    </row>
    <row r="14" spans="1:3" ht="15.75" x14ac:dyDescent="0.25">
      <c r="A14" s="13" t="s">
        <v>26</v>
      </c>
      <c r="B14" s="20">
        <v>557.14</v>
      </c>
      <c r="C14" s="20">
        <v>110.22</v>
      </c>
    </row>
    <row r="15" spans="1:3" ht="15.75" x14ac:dyDescent="0.25">
      <c r="A15" s="13" t="s">
        <v>25</v>
      </c>
      <c r="B15" s="20">
        <v>546.27</v>
      </c>
      <c r="C15" s="20">
        <v>111.15</v>
      </c>
    </row>
    <row r="16" spans="1:3" ht="15.75" x14ac:dyDescent="0.25">
      <c r="A16" s="13" t="s">
        <v>32</v>
      </c>
      <c r="B16" s="20">
        <v>540.33000000000004</v>
      </c>
      <c r="C16" s="20">
        <v>112.92</v>
      </c>
    </row>
    <row r="17" spans="1:3" ht="52.5" customHeight="1" x14ac:dyDescent="0.25">
      <c r="A17" s="13" t="s">
        <v>28</v>
      </c>
      <c r="B17" s="20">
        <v>535.58000000000004</v>
      </c>
      <c r="C17" s="20">
        <v>112.22</v>
      </c>
    </row>
    <row r="18" spans="1:3" ht="16.899999999999999" customHeight="1" x14ac:dyDescent="0.25">
      <c r="A18" s="13" t="s">
        <v>27</v>
      </c>
      <c r="B18" s="20">
        <v>529.32000000000005</v>
      </c>
      <c r="C18" s="20">
        <v>110.57</v>
      </c>
    </row>
    <row r="19" spans="1:3" ht="15.75" x14ac:dyDescent="0.25">
      <c r="A19" s="13" t="s">
        <v>42</v>
      </c>
      <c r="B19" s="20">
        <v>525.04999999999995</v>
      </c>
      <c r="C19" s="20">
        <v>113.61</v>
      </c>
    </row>
    <row r="20" spans="1:3" ht="15.75" x14ac:dyDescent="0.25">
      <c r="A20" s="13" t="s">
        <v>29</v>
      </c>
      <c r="B20" s="20">
        <v>524.97</v>
      </c>
      <c r="C20" s="20">
        <v>106.89</v>
      </c>
    </row>
    <row r="21" spans="1:3" ht="15.75" x14ac:dyDescent="0.25">
      <c r="A21" s="13" t="s">
        <v>23</v>
      </c>
      <c r="B21" s="20">
        <v>524.76</v>
      </c>
      <c r="C21" s="20">
        <v>107.39</v>
      </c>
    </row>
    <row r="22" spans="1:3" ht="32.25" customHeight="1" x14ac:dyDescent="0.25">
      <c r="A22" s="13" t="s">
        <v>37</v>
      </c>
      <c r="B22" s="20">
        <v>524.66999999999996</v>
      </c>
      <c r="C22" s="20">
        <v>110.64</v>
      </c>
    </row>
    <row r="23" spans="1:3" ht="15.75" x14ac:dyDescent="0.25">
      <c r="A23" s="13" t="s">
        <v>46</v>
      </c>
      <c r="B23" s="20">
        <v>524.4</v>
      </c>
      <c r="C23" s="20">
        <v>116.87</v>
      </c>
    </row>
    <row r="24" spans="1:3" ht="15.75" x14ac:dyDescent="0.25">
      <c r="A24" s="13" t="s">
        <v>33</v>
      </c>
      <c r="B24" s="20">
        <v>523.66</v>
      </c>
      <c r="C24" s="20">
        <v>111.97</v>
      </c>
    </row>
    <row r="25" spans="1:3" ht="15.75" x14ac:dyDescent="0.25">
      <c r="A25" s="13" t="s">
        <v>31</v>
      </c>
      <c r="B25" s="20">
        <v>512.08000000000004</v>
      </c>
      <c r="C25" s="20">
        <v>107.4</v>
      </c>
    </row>
    <row r="26" spans="1:3" ht="15.75" x14ac:dyDescent="0.25">
      <c r="A26" s="13" t="s">
        <v>45</v>
      </c>
      <c r="B26" s="20">
        <v>511.41</v>
      </c>
      <c r="C26" s="20">
        <v>113.95</v>
      </c>
    </row>
    <row r="27" spans="1:3" ht="15.75" x14ac:dyDescent="0.25">
      <c r="A27" s="13" t="s">
        <v>24</v>
      </c>
      <c r="B27" s="20">
        <v>510.81</v>
      </c>
      <c r="C27" s="20">
        <v>106.78</v>
      </c>
    </row>
    <row r="28" spans="1:3" ht="15.75" x14ac:dyDescent="0.25">
      <c r="A28" s="13" t="s">
        <v>36</v>
      </c>
      <c r="B28" s="20">
        <v>507.81</v>
      </c>
      <c r="C28" s="20">
        <v>110.17</v>
      </c>
    </row>
    <row r="29" spans="1:3" ht="15.75" x14ac:dyDescent="0.25">
      <c r="A29" s="13" t="s">
        <v>38</v>
      </c>
      <c r="B29" s="20">
        <v>503.59</v>
      </c>
      <c r="C29" s="20">
        <v>108.65</v>
      </c>
    </row>
    <row r="30" spans="1:3" ht="15.75" x14ac:dyDescent="0.25">
      <c r="A30" s="13" t="s">
        <v>41</v>
      </c>
      <c r="B30" s="20">
        <v>498.6</v>
      </c>
      <c r="C30" s="20">
        <v>110.39</v>
      </c>
    </row>
    <row r="31" spans="1:3" ht="15.75" x14ac:dyDescent="0.25">
      <c r="A31" s="13" t="s">
        <v>43</v>
      </c>
      <c r="B31" s="20">
        <v>497.06</v>
      </c>
      <c r="C31" s="20">
        <v>111.53</v>
      </c>
    </row>
    <row r="32" spans="1:3" ht="15.75" x14ac:dyDescent="0.25">
      <c r="A32" s="13" t="s">
        <v>44</v>
      </c>
      <c r="B32" s="20">
        <v>496.19</v>
      </c>
      <c r="C32" s="20">
        <v>108.77</v>
      </c>
    </row>
    <row r="33" spans="1:3" ht="15.75" x14ac:dyDescent="0.25">
      <c r="A33" s="13" t="s">
        <v>47</v>
      </c>
      <c r="B33" s="20">
        <v>492.56</v>
      </c>
      <c r="C33" s="20">
        <v>108.61</v>
      </c>
    </row>
    <row r="34" spans="1:3" ht="15.75" x14ac:dyDescent="0.25">
      <c r="A34" s="13" t="s">
        <v>35</v>
      </c>
      <c r="B34" s="20">
        <v>491.05</v>
      </c>
      <c r="C34" s="20">
        <v>108.68</v>
      </c>
    </row>
    <row r="35" spans="1:3" ht="15.75" x14ac:dyDescent="0.25">
      <c r="A35" s="13" t="s">
        <v>39</v>
      </c>
      <c r="B35" s="20">
        <v>488.41</v>
      </c>
      <c r="C35" s="20">
        <v>107.96</v>
      </c>
    </row>
    <row r="36" spans="1:3" ht="15.75" x14ac:dyDescent="0.25">
      <c r="A36" s="13" t="s">
        <v>49</v>
      </c>
      <c r="B36" s="20">
        <v>484.06</v>
      </c>
      <c r="C36" s="20">
        <v>110.05</v>
      </c>
    </row>
    <row r="37" spans="1:3" ht="15.75" x14ac:dyDescent="0.25">
      <c r="A37" s="13" t="s">
        <v>50</v>
      </c>
      <c r="B37" s="20">
        <v>483.83</v>
      </c>
      <c r="C37" s="20">
        <v>106.56</v>
      </c>
    </row>
    <row r="38" spans="1:3" ht="15.75" x14ac:dyDescent="0.25">
      <c r="A38" s="13" t="s">
        <v>34</v>
      </c>
      <c r="B38" s="20">
        <v>482.75</v>
      </c>
      <c r="C38" s="20">
        <v>100.17</v>
      </c>
    </row>
    <row r="39" spans="1:3" ht="15.75" x14ac:dyDescent="0.25">
      <c r="A39" s="13" t="s">
        <v>51</v>
      </c>
      <c r="B39" s="20">
        <v>478.84</v>
      </c>
      <c r="C39" s="20">
        <v>109.28</v>
      </c>
    </row>
    <row r="40" spans="1:3" ht="15.75" x14ac:dyDescent="0.25">
      <c r="A40" s="13" t="s">
        <v>69</v>
      </c>
      <c r="B40" s="20">
        <v>476.69</v>
      </c>
      <c r="C40" s="20">
        <v>110.99</v>
      </c>
    </row>
    <row r="41" spans="1:3" ht="15.75" x14ac:dyDescent="0.25">
      <c r="A41" s="13" t="s">
        <v>60</v>
      </c>
      <c r="B41" s="20">
        <v>474.01</v>
      </c>
      <c r="C41" s="20">
        <v>108.77</v>
      </c>
    </row>
    <row r="42" spans="1:3" ht="15.75" x14ac:dyDescent="0.25">
      <c r="A42" s="13" t="s">
        <v>48</v>
      </c>
      <c r="B42" s="20">
        <v>468.98</v>
      </c>
      <c r="C42" s="20">
        <v>105.6</v>
      </c>
    </row>
    <row r="43" spans="1:3" ht="15.75" x14ac:dyDescent="0.25">
      <c r="A43" s="13" t="s">
        <v>54</v>
      </c>
      <c r="B43" s="20">
        <v>462.22</v>
      </c>
      <c r="C43" s="20">
        <v>106.6</v>
      </c>
    </row>
    <row r="44" spans="1:3" ht="15.75" x14ac:dyDescent="0.25">
      <c r="A44" s="13" t="s">
        <v>40</v>
      </c>
      <c r="B44" s="20">
        <v>460.96</v>
      </c>
      <c r="C44" s="20">
        <v>107.52</v>
      </c>
    </row>
    <row r="45" spans="1:3" ht="15.75" x14ac:dyDescent="0.25">
      <c r="A45" s="13" t="s">
        <v>52</v>
      </c>
      <c r="B45" s="20">
        <v>457.64</v>
      </c>
      <c r="C45" s="20">
        <v>103.4</v>
      </c>
    </row>
    <row r="46" spans="1:3" ht="15.75" x14ac:dyDescent="0.25">
      <c r="A46" s="13" t="s">
        <v>58</v>
      </c>
      <c r="B46" s="20">
        <v>457.53</v>
      </c>
      <c r="C46" s="20">
        <v>106.99</v>
      </c>
    </row>
    <row r="47" spans="1:3" ht="15.75" x14ac:dyDescent="0.25">
      <c r="A47" s="13" t="s">
        <v>53</v>
      </c>
      <c r="B47" s="20">
        <v>456.68</v>
      </c>
      <c r="C47" s="20">
        <v>105.98</v>
      </c>
    </row>
    <row r="48" spans="1:3" ht="15.75" x14ac:dyDescent="0.25">
      <c r="A48" s="13" t="s">
        <v>57</v>
      </c>
      <c r="B48" s="20">
        <v>455.78</v>
      </c>
      <c r="C48" s="20">
        <v>108.65</v>
      </c>
    </row>
    <row r="49" spans="1:3" ht="15.75" x14ac:dyDescent="0.25">
      <c r="A49" s="13" t="s">
        <v>73</v>
      </c>
      <c r="B49" s="20">
        <v>454.97</v>
      </c>
      <c r="C49" s="20">
        <v>111.8</v>
      </c>
    </row>
    <row r="50" spans="1:3" ht="15.75" x14ac:dyDescent="0.25">
      <c r="A50" s="13" t="s">
        <v>65</v>
      </c>
      <c r="B50" s="20">
        <v>453.72</v>
      </c>
      <c r="C50" s="20">
        <v>113.04</v>
      </c>
    </row>
    <row r="51" spans="1:3" ht="15.75" x14ac:dyDescent="0.25">
      <c r="A51" s="13" t="s">
        <v>56</v>
      </c>
      <c r="B51" s="20">
        <v>452.26</v>
      </c>
      <c r="C51" s="20">
        <v>108.29</v>
      </c>
    </row>
    <row r="52" spans="1:3" ht="15.75" x14ac:dyDescent="0.25">
      <c r="A52" s="13" t="s">
        <v>62</v>
      </c>
      <c r="B52" s="20">
        <v>450.63</v>
      </c>
      <c r="C52" s="20">
        <v>112.91</v>
      </c>
    </row>
    <row r="53" spans="1:3" ht="15.75" x14ac:dyDescent="0.25">
      <c r="A53" s="13" t="s">
        <v>55</v>
      </c>
      <c r="B53" s="20">
        <v>445.67</v>
      </c>
      <c r="C53" s="20">
        <v>107.77</v>
      </c>
    </row>
    <row r="54" spans="1:3" ht="15.75" x14ac:dyDescent="0.25">
      <c r="A54" s="13" t="s">
        <v>89</v>
      </c>
      <c r="B54" s="20">
        <v>444.91</v>
      </c>
      <c r="C54" s="20">
        <v>115.76</v>
      </c>
    </row>
    <row r="55" spans="1:3" ht="15.75" x14ac:dyDescent="0.25">
      <c r="A55" s="13" t="s">
        <v>66</v>
      </c>
      <c r="B55" s="20">
        <v>444.51</v>
      </c>
      <c r="C55" s="20">
        <v>112.17</v>
      </c>
    </row>
    <row r="56" spans="1:3" ht="15.75" x14ac:dyDescent="0.25">
      <c r="A56" s="13" t="s">
        <v>61</v>
      </c>
      <c r="B56" s="20">
        <v>444.24</v>
      </c>
      <c r="C56" s="20">
        <v>105.25</v>
      </c>
    </row>
    <row r="57" spans="1:3" ht="15.75" x14ac:dyDescent="0.25">
      <c r="A57" s="13" t="s">
        <v>83</v>
      </c>
      <c r="B57" s="20">
        <v>441.87</v>
      </c>
      <c r="C57" s="20">
        <v>108.33</v>
      </c>
    </row>
    <row r="58" spans="1:3" ht="15.75" x14ac:dyDescent="0.25">
      <c r="A58" s="13" t="s">
        <v>75</v>
      </c>
      <c r="B58" s="20">
        <v>441.71</v>
      </c>
      <c r="C58" s="20">
        <v>108.6</v>
      </c>
    </row>
    <row r="59" spans="1:3" ht="15.75" x14ac:dyDescent="0.25">
      <c r="A59" s="13" t="s">
        <v>68</v>
      </c>
      <c r="B59" s="20">
        <v>438.23</v>
      </c>
      <c r="C59" s="20">
        <v>107.81</v>
      </c>
    </row>
    <row r="60" spans="1:3" ht="15.75" x14ac:dyDescent="0.25">
      <c r="A60" s="13" t="s">
        <v>87</v>
      </c>
      <c r="B60" s="20">
        <v>437.65</v>
      </c>
      <c r="C60" s="20">
        <v>108.48</v>
      </c>
    </row>
    <row r="61" spans="1:3" ht="15.75" x14ac:dyDescent="0.25">
      <c r="A61" s="13" t="s">
        <v>63</v>
      </c>
      <c r="B61" s="20">
        <v>435.21</v>
      </c>
      <c r="C61" s="20">
        <v>108.01</v>
      </c>
    </row>
    <row r="62" spans="1:3" ht="15.75" x14ac:dyDescent="0.25">
      <c r="A62" s="13" t="s">
        <v>67</v>
      </c>
      <c r="B62" s="20">
        <v>434.17</v>
      </c>
      <c r="C62" s="20">
        <v>108.07</v>
      </c>
    </row>
    <row r="63" spans="1:3" ht="15.75" x14ac:dyDescent="0.25">
      <c r="A63" s="13" t="s">
        <v>79</v>
      </c>
      <c r="B63" s="20">
        <v>433.52</v>
      </c>
      <c r="C63" s="20">
        <v>113.41</v>
      </c>
    </row>
    <row r="64" spans="1:3" ht="15.75" x14ac:dyDescent="0.25">
      <c r="A64" s="13" t="s">
        <v>77</v>
      </c>
      <c r="B64" s="20">
        <v>433.18</v>
      </c>
      <c r="C64" s="20">
        <v>108.53</v>
      </c>
    </row>
    <row r="65" spans="1:3" ht="15.75" x14ac:dyDescent="0.25">
      <c r="A65" s="13" t="s">
        <v>64</v>
      </c>
      <c r="B65" s="20">
        <v>432.76</v>
      </c>
      <c r="C65" s="20">
        <v>109.44</v>
      </c>
    </row>
    <row r="66" spans="1:3" ht="15.75" x14ac:dyDescent="0.25">
      <c r="A66" s="13" t="s">
        <v>81</v>
      </c>
      <c r="B66" s="20">
        <v>431.45</v>
      </c>
      <c r="C66" s="20">
        <v>108.79</v>
      </c>
    </row>
    <row r="67" spans="1:3" ht="15.75" x14ac:dyDescent="0.25">
      <c r="A67" s="13" t="s">
        <v>90</v>
      </c>
      <c r="B67" s="20">
        <v>430.69</v>
      </c>
      <c r="C67" s="20">
        <v>115.41</v>
      </c>
    </row>
    <row r="68" spans="1:3" ht="15.75" x14ac:dyDescent="0.25">
      <c r="A68" s="13" t="s">
        <v>59</v>
      </c>
      <c r="B68" s="20">
        <v>430.62</v>
      </c>
      <c r="C68" s="20">
        <v>104.15</v>
      </c>
    </row>
    <row r="69" spans="1:3" ht="15.75" x14ac:dyDescent="0.25">
      <c r="A69" s="13" t="s">
        <v>78</v>
      </c>
      <c r="B69" s="20">
        <v>429.75</v>
      </c>
      <c r="C69" s="20">
        <v>105.86</v>
      </c>
    </row>
    <row r="70" spans="1:3" ht="15.75" x14ac:dyDescent="0.25">
      <c r="A70" s="13" t="s">
        <v>80</v>
      </c>
      <c r="B70" s="20">
        <v>424.89</v>
      </c>
      <c r="C70" s="20">
        <v>109.4</v>
      </c>
    </row>
    <row r="71" spans="1:3" ht="15.75" x14ac:dyDescent="0.25">
      <c r="A71" s="13" t="s">
        <v>91</v>
      </c>
      <c r="B71" s="20">
        <v>424.73</v>
      </c>
      <c r="C71" s="20">
        <v>114.42</v>
      </c>
    </row>
    <row r="72" spans="1:3" ht="15.75" x14ac:dyDescent="0.25">
      <c r="A72" s="13" t="s">
        <v>72</v>
      </c>
      <c r="B72" s="20">
        <v>424.21</v>
      </c>
      <c r="C72" s="20">
        <v>106.26</v>
      </c>
    </row>
    <row r="73" spans="1:3" ht="15.75" x14ac:dyDescent="0.25">
      <c r="A73" s="13" t="s">
        <v>74</v>
      </c>
      <c r="B73" s="20">
        <v>421.88</v>
      </c>
      <c r="C73" s="20">
        <v>108.8</v>
      </c>
    </row>
    <row r="74" spans="1:3" ht="15.75" x14ac:dyDescent="0.25">
      <c r="A74" s="13" t="s">
        <v>86</v>
      </c>
      <c r="B74" s="20">
        <v>417.29</v>
      </c>
      <c r="C74" s="20">
        <v>109.15</v>
      </c>
    </row>
    <row r="75" spans="1:3" ht="15.75" x14ac:dyDescent="0.25">
      <c r="A75" s="13" t="s">
        <v>70</v>
      </c>
      <c r="B75" s="20">
        <v>417.22</v>
      </c>
      <c r="C75" s="20">
        <v>108.64</v>
      </c>
    </row>
    <row r="76" spans="1:3" ht="15.75" x14ac:dyDescent="0.25">
      <c r="A76" s="13" t="s">
        <v>82</v>
      </c>
      <c r="B76" s="20">
        <v>416.24</v>
      </c>
      <c r="C76" s="20">
        <v>102.23</v>
      </c>
    </row>
    <row r="77" spans="1:3" ht="15.75" x14ac:dyDescent="0.25">
      <c r="A77" s="13" t="s">
        <v>88</v>
      </c>
      <c r="B77" s="20">
        <v>411.95</v>
      </c>
      <c r="C77" s="20">
        <v>106.95</v>
      </c>
    </row>
    <row r="78" spans="1:3" ht="15.75" x14ac:dyDescent="0.25">
      <c r="A78" s="13" t="s">
        <v>71</v>
      </c>
      <c r="B78" s="20">
        <v>409.14</v>
      </c>
      <c r="C78" s="20">
        <v>107.08</v>
      </c>
    </row>
    <row r="79" spans="1:3" ht="15.75" x14ac:dyDescent="0.25">
      <c r="A79" s="13" t="s">
        <v>85</v>
      </c>
      <c r="B79" s="20">
        <v>408.22</v>
      </c>
      <c r="C79" s="20">
        <v>108.95</v>
      </c>
    </row>
    <row r="80" spans="1:3" ht="15.75" x14ac:dyDescent="0.25">
      <c r="A80" s="13" t="s">
        <v>84</v>
      </c>
      <c r="B80" s="20">
        <v>406.23</v>
      </c>
      <c r="C80" s="20">
        <v>105.26</v>
      </c>
    </row>
    <row r="81" spans="1:3" ht="15.75" x14ac:dyDescent="0.25">
      <c r="A81" s="13" t="s">
        <v>93</v>
      </c>
      <c r="B81" s="20">
        <v>404.76</v>
      </c>
      <c r="C81" s="20">
        <v>107.54</v>
      </c>
    </row>
    <row r="82" spans="1:3" ht="15.75" x14ac:dyDescent="0.25">
      <c r="A82" s="13" t="s">
        <v>76</v>
      </c>
      <c r="B82" s="20">
        <v>400.4</v>
      </c>
      <c r="C82" s="20">
        <v>100.39</v>
      </c>
    </row>
    <row r="83" spans="1:3" ht="15.75" x14ac:dyDescent="0.25">
      <c r="A83" s="13" t="s">
        <v>92</v>
      </c>
      <c r="B83" s="20">
        <v>400.11</v>
      </c>
      <c r="C83" s="20">
        <v>108.05</v>
      </c>
    </row>
    <row r="84" spans="1:3" ht="15.75" x14ac:dyDescent="0.25">
      <c r="A84" s="13" t="s">
        <v>94</v>
      </c>
      <c r="B84" s="20">
        <v>399.75</v>
      </c>
      <c r="C84" s="20">
        <v>114.64</v>
      </c>
    </row>
    <row r="85" spans="1:3" ht="15.75" x14ac:dyDescent="0.25">
      <c r="A85" s="13" t="s">
        <v>95</v>
      </c>
      <c r="B85" s="20">
        <v>395.11</v>
      </c>
      <c r="C85" s="20">
        <v>106.57</v>
      </c>
    </row>
    <row r="86" spans="1:3" ht="15.75" x14ac:dyDescent="0.25">
      <c r="A86" s="13" t="s">
        <v>96</v>
      </c>
      <c r="B86" s="20">
        <v>382.24</v>
      </c>
      <c r="C86" s="20">
        <v>111.53</v>
      </c>
    </row>
    <row r="87" spans="1:3" ht="15.75" x14ac:dyDescent="0.25">
      <c r="A87" s="13" t="s">
        <v>97</v>
      </c>
      <c r="B87" s="20">
        <v>377.17</v>
      </c>
      <c r="C87" s="20">
        <v>106.71</v>
      </c>
    </row>
    <row r="88" spans="1:3" ht="15.75" x14ac:dyDescent="0.25">
      <c r="A88" s="13" t="s">
        <v>98</v>
      </c>
      <c r="B88" s="20">
        <v>360.85</v>
      </c>
      <c r="C88" s="20">
        <v>108.87</v>
      </c>
    </row>
    <row r="90" spans="1:3" ht="64.5" customHeight="1" x14ac:dyDescent="0.25">
      <c r="A90" s="26" t="s">
        <v>4</v>
      </c>
      <c r="B90" s="26"/>
      <c r="C90" s="26"/>
    </row>
    <row r="91" spans="1:3" x14ac:dyDescent="0.25">
      <c r="A91" s="9"/>
      <c r="B91" s="9"/>
      <c r="C91" s="9"/>
    </row>
    <row r="92" spans="1:3" x14ac:dyDescent="0.25">
      <c r="A92" s="9"/>
      <c r="B92" s="9"/>
      <c r="C92" s="9"/>
    </row>
  </sheetData>
  <mergeCells count="2">
    <mergeCell ref="A1:C1"/>
    <mergeCell ref="A90:C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РФ</vt:lpstr>
      <vt:lpstr>Субъекты РФ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Бакина Ирина Владимировна</dc:creator>
  <cp:lastModifiedBy>Синельникова Евгения Андреевна</cp:lastModifiedBy>
  <cp:lastPrinted>2019-12-09T08:23:53Z</cp:lastPrinted>
  <dcterms:created xsi:type="dcterms:W3CDTF">2019-12-06T11:12:19Z</dcterms:created>
  <dcterms:modified xsi:type="dcterms:W3CDTF">2022-12-09T14:30:26Z</dcterms:modified>
</cp:coreProperties>
</file>